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F62E14DF-404E-4F78-B5A2-E9DA5724FA32}" xr6:coauthVersionLast="47" xr6:coauthVersionMax="47" xr10:uidLastSave="{00000000-0000-0000-0000-000000000000}"/>
  <bookViews>
    <workbookView xWindow="4980" yWindow="2070" windowWidth="23145" windowHeight="13260"/>
  </bookViews>
  <sheets>
    <sheet name="Vorderseite" sheetId="1" r:id="rId1"/>
    <sheet name="Rückseite" sheetId="2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2" l="1"/>
  <c r="E10" i="2"/>
  <c r="H10" i="2"/>
  <c r="E23" i="2"/>
  <c r="G23" i="2"/>
  <c r="D17" i="2"/>
  <c r="E17" i="2"/>
  <c r="E19" i="2"/>
  <c r="H19" i="2"/>
  <c r="E24" i="2"/>
  <c r="G24" i="2"/>
  <c r="F1" i="2"/>
  <c r="G26" i="2"/>
  <c r="J26" i="2"/>
</calcChain>
</file>

<file path=xl/sharedStrings.xml><?xml version="1.0" encoding="utf-8"?>
<sst xmlns="http://schemas.openxmlformats.org/spreadsheetml/2006/main" count="65" uniqueCount="56">
  <si>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</si>
  <si>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</si>
  <si>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</si>
  <si>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</si>
  <si>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</si>
  <si>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</si>
  <si>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</si>
  <si>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</si>
  <si>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</si>
  <si>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</si>
  <si>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</si>
  <si>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</si>
  <si>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</si>
  <si>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</si>
  <si>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</si>
  <si>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</si>
  <si>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</si>
  <si>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</si>
  <si>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</si>
  <si>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</si>
  <si>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</si>
  <si>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</si>
  <si>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</si>
  <si>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</si>
  <si>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Gemäss der Verordnung über die berufliche Grundbildung vom 06.12.2005 / Ordonnances sur la formation professionnelle initiale 06.12.2005/ 
Ordinanze sulla formazione professionale di base 06.12.2005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</si>
  <si>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</si>
  <si>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>Schriftlich / Ecrit / Scritto</t>
  </si>
  <si>
    <t>Mündlich / Oral / Orale</t>
  </si>
  <si>
    <t>Erfahrungsnote / Node d'école / Nota scolastica</t>
  </si>
  <si>
    <t>: 2 = Note des Qualifikationsbereichs* /
         Note de domaine de qualification* /
         Nota di settore di qualificazione*</t>
  </si>
  <si>
    <t>Basisservicearbeiten / Interventions de base / Esecuzione di lavori di servizio fondamentali</t>
  </si>
  <si>
    <t>Notenformular für das Qualifikationsverfahren /</t>
  </si>
  <si>
    <t>Feuille des notes de la procédure de qualification / Tabella note delle procedure di qualificazione</t>
  </si>
  <si>
    <t>Reifenpraktiker EBA / Reifenpraktikerin EBA</t>
  </si>
  <si>
    <t>Addetta del pneumatico CFP / Addetto del pneumatico CFP</t>
  </si>
  <si>
    <t>Practicienne en pneumatique AFP / Practicien en pneumatique AFP</t>
  </si>
  <si>
    <t>** Auf eine ganze oder halbe Note gerundet / A arrondir à une note entière ou à une demi-note / Arrotondare al punto o al mezzo punto</t>
  </si>
  <si>
    <t>* Auf eine Dezimalstelle zu runden / A arrondir à une décimale / Arrotondare a un decimale</t>
  </si>
  <si>
    <t>Noten** / Notes** / Note**</t>
  </si>
  <si>
    <t>Noten**/
Notes**/
Note**</t>
  </si>
  <si>
    <t>Qualifikationsbereich Berufskenntnisse / 
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</si>
  <si>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</si>
  <si>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>Durchschnitt 1. und 2. / 
Moyenne 1. et 2. / 
Media 1. e 2.</t>
  </si>
  <si>
    <t>4.</t>
  </si>
  <si>
    <t>Räderdemontage und -montage / Montage et démontage de roues / Smontaggio e montaggio di ruote</t>
  </si>
  <si>
    <t>Reifendemontage und -montage / Montage et démontage de pneus / Smontaggio e montaggio di pneumatici</t>
  </si>
  <si>
    <t>Reparaturtechnik / Techniques de réparation / 
Tecnica di riparazione</t>
  </si>
  <si>
    <t>: 4 = Note des Qualifikationsbereichs* /
         Note de domaine de qualification* /
         Nota di settore di qualificazione*</t>
  </si>
  <si>
    <r>
      <t xml:space="preserve">Qualifikationsbereich Praktische Arbeiten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(4 ore)</t>
    </r>
  </si>
  <si>
    <t>Qualifikationsbereiche / Domaines de qualification / 
Settori di qualificazione</t>
  </si>
  <si>
    <t xml:space="preserve">Note </t>
  </si>
  <si>
    <t>Faktor /
Coéfficient/
Fattore</t>
  </si>
  <si>
    <t>Produkt/
Produits/
Prodotto</t>
  </si>
  <si>
    <t xml:space="preserve">Qualifikationsbereich Praktische Arbeiten  / Domaine de qualification Travaux pratiques  / Settore di qualificazione Lavori pratici </t>
  </si>
  <si>
    <t>** Zulässige Eingabewerte</t>
  </si>
  <si>
    <t xml:space="preserve">: 100 = Gesamtnote* /
         Note globale* /
         Nota globale*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</si>
</sst>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 applyBorder="1" applyAlignment="1"/>
    <xf numFmtId="0" fontId="3" fillId="0" borderId="0" xfId="0" applyFont="1" applyBorder="1" applyAlignment="1"/>
    <xf numFmtId="0" fontId="7" fillId="0" borderId="0" xfId="0" applyFont="1" applyFill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9" fontId="5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left"/>
      <protection locked="0"/>
    </xf>
    <xf numFmtId="179" fontId="5" fillId="0" borderId="13" xfId="0" applyNumberFormat="1" applyFont="1" applyBorder="1" applyAlignment="1">
      <alignment horizontal="center" vertical="center"/>
    </xf>
    <xf numFmtId="179" fontId="5" fillId="0" borderId="13" xfId="0" applyNumberFormat="1" applyFont="1" applyBorder="1" applyAlignment="1" applyProtection="1">
      <alignment horizontal="center" vertical="center"/>
      <protection locked="0"/>
    </xf>
    <xf numFmtId="179" fontId="5" fillId="0" borderId="14" xfId="0" applyNumberFormat="1" applyFont="1" applyBorder="1" applyAlignment="1">
      <alignment horizontal="center" vertical="center" wrapText="1"/>
    </xf>
    <xf numFmtId="179" fontId="5" fillId="0" borderId="15" xfId="0" applyNumberFormat="1" applyFont="1" applyBorder="1" applyAlignment="1">
      <alignment horizontal="center" vertical="center" wrapText="1"/>
    </xf>
    <xf numFmtId="179" fontId="5" fillId="0" borderId="13" xfId="0" applyNumberFormat="1" applyFont="1" applyBorder="1" applyAlignment="1" applyProtection="1">
      <alignment horizontal="center" vertical="center"/>
    </xf>
    <xf numFmtId="0" fontId="5" fillId="0" borderId="0" xfId="0" applyFont="1" applyAlignment="1">
      <alignment horizontal="left"/>
    </xf>
    <xf numFmtId="2" fontId="5" fillId="2" borderId="13" xfId="0" applyNumberFormat="1" applyFont="1" applyFill="1" applyBorder="1" applyAlignment="1" applyProtection="1">
      <alignment horizontal="center" vertical="center"/>
    </xf>
    <xf numFmtId="14" fontId="5" fillId="0" borderId="12" xfId="0" applyNumberFormat="1" applyFont="1" applyBorder="1" applyAlignment="1" applyProtection="1">
      <alignment horizontal="left"/>
      <protection locked="0"/>
    </xf>
    <xf numFmtId="0" fontId="4" fillId="0" borderId="0" xfId="0" applyFont="1" applyAlignment="1"/>
    <xf numFmtId="49" fontId="4" fillId="0" borderId="0" xfId="0" applyNumberFormat="1" applyFont="1" applyAlignment="1">
      <alignment vertical="top"/>
    </xf>
    <xf numFmtId="179" fontId="8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49" fontId="4" fillId="0" borderId="13" xfId="0" applyNumberFormat="1" applyFont="1" applyBorder="1" applyAlignment="1">
      <alignment horizontal="left" vertical="center" wrapText="1"/>
    </xf>
    <xf numFmtId="2" fontId="4" fillId="2" borderId="13" xfId="0" applyNumberFormat="1" applyFont="1" applyFill="1" applyBorder="1" applyAlignment="1" applyProtection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79" fontId="5" fillId="0" borderId="3" xfId="0" applyNumberFormat="1" applyFont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179" fontId="5" fillId="0" borderId="13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Fill="1" applyAlignment="1">
      <alignment horizontal="center" wrapText="1"/>
    </xf>
    <xf numFmtId="0" fontId="1" fillId="0" borderId="2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3" xfId="0" applyNumberFormat="1" applyFont="1" applyBorder="1" applyAlignment="1" applyProtection="1">
      <alignment horizontal="left" vertical="center" wrapText="1"/>
      <protection locked="0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/>
    <xf numFmtId="0" fontId="4" fillId="0" borderId="0" xfId="0" applyFont="1" applyAlignment="1"/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2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49" fontId="1" fillId="0" borderId="12" xfId="0" applyNumberFormat="1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49" fontId="4" fillId="0" borderId="1" xfId="0" applyNumberFormat="1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/>
    </xf>
    <xf numFmtId="49" fontId="4" fillId="0" borderId="0" xfId="0" applyNumberFormat="1" applyFont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40</xdr:row>
      <xdr:rowOff>9525</xdr:rowOff>
    </xdr:from>
    <xdr:to>
      <xdr:col>6</xdr:col>
      <xdr:colOff>857250</xdr:colOff>
      <xdr:row>40</xdr:row>
      <xdr:rowOff>1524000</xdr:rowOff>
    </xdr:to>
    <xdr:pic>
      <xdr:nvPicPr>
        <xdr:cNvPr id="1034" name="Picture 2" descr="Unbenannt">
          <a:extLst>
            <a:ext uri="{FF2B5EF4-FFF2-40B4-BE49-F238E27FC236}">
              <a16:creationId xmlns:a16="http://schemas.microsoft.com/office/drawing/2014/main" id="{5FFA7743-99AD-6842-758E-6DFC0AAB6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73442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activeCell="A8" sqref="A8:G8"/>
    </sheetView>
  </sheetViews>
  <sheetFormatPr baseColWidth="10" defaultRowHeight="12.75" x14ac:dyDescent="0.2"/>
  <cols>
    <col min="1" max="1" width="7.5703125" customWidth="1"/>
    <col min="2" max="2" width="18.85546875" customWidth="1"/>
    <col min="3" max="7" width="13.140625" customWidth="1"/>
  </cols>
  <sheetData>
    <row r="1" spans="1:8" s="3" customFormat="1" ht="14.25" customHeight="1" x14ac:dyDescent="0.2">
      <c r="A1" s="31">
        <v>46320</v>
      </c>
      <c r="B1" s="55" t="s">
        <v>33</v>
      </c>
      <c r="C1" s="55"/>
      <c r="D1" s="55"/>
      <c r="E1" s="56"/>
      <c r="F1" s="54" t="s">
        <v>21</v>
      </c>
      <c r="G1" s="33"/>
    </row>
    <row r="2" spans="1:8" s="3" customFormat="1" ht="14.25" customHeight="1" x14ac:dyDescent="0.2">
      <c r="B2" s="55" t="s">
        <v>35</v>
      </c>
      <c r="C2" s="55"/>
      <c r="D2" s="55"/>
      <c r="E2" s="56"/>
      <c r="F2" s="54"/>
      <c r="G2" s="14"/>
    </row>
    <row r="3" spans="1:8" s="3" customFormat="1" ht="14.25" customHeight="1" x14ac:dyDescent="0.2">
      <c r="B3" s="55" t="s">
        <v>34</v>
      </c>
      <c r="C3" s="55"/>
      <c r="D3" s="55"/>
      <c r="E3" s="56"/>
      <c r="F3" s="57" t="s">
        <v>22</v>
      </c>
      <c r="G3" s="25"/>
    </row>
    <row r="4" spans="1:8" s="3" customFormat="1" ht="15.75" customHeight="1" thickBot="1" x14ac:dyDescent="0.2">
      <c r="F4" s="58"/>
    </row>
    <row r="5" spans="1:8" s="2" customFormat="1" ht="17.25" customHeight="1" x14ac:dyDescent="0.2">
      <c r="A5" s="22"/>
      <c r="B5" s="63" t="s">
        <v>31</v>
      </c>
      <c r="C5" s="63"/>
      <c r="D5" s="63"/>
      <c r="E5" s="63"/>
      <c r="F5" s="63"/>
      <c r="G5" s="23"/>
      <c r="H5" s="15"/>
    </row>
    <row r="6" spans="1:8" s="2" customFormat="1" ht="17.25" customHeight="1" thickBot="1" x14ac:dyDescent="0.25">
      <c r="A6" s="76" t="s">
        <v>32</v>
      </c>
      <c r="B6" s="77"/>
      <c r="C6" s="77"/>
      <c r="D6" s="77"/>
      <c r="E6" s="77"/>
      <c r="F6" s="77"/>
      <c r="G6" s="78"/>
      <c r="H6" s="15"/>
    </row>
    <row r="7" spans="1:8" s="3" customFormat="1" ht="11.25" customHeight="1" x14ac:dyDescent="0.15"/>
    <row r="8" spans="1:8" s="3" customFormat="1" ht="21" customHeight="1" x14ac:dyDescent="0.15">
      <c r="A8" s="79" t="s">
        <v>24</v>
      </c>
      <c r="B8" s="79"/>
      <c r="C8" s="79"/>
      <c r="D8" s="79"/>
      <c r="E8" s="79"/>
      <c r="F8" s="79"/>
      <c r="G8" s="79"/>
    </row>
    <row r="9" spans="1:8" s="2" customFormat="1" x14ac:dyDescent="0.2"/>
    <row r="10" spans="1:8" s="5" customFormat="1" ht="12" customHeight="1" x14ac:dyDescent="0.2">
      <c r="A10" s="62" t="s">
        <v>19</v>
      </c>
      <c r="B10" s="62"/>
      <c r="C10" s="62"/>
      <c r="D10" s="62"/>
      <c r="E10" s="62"/>
      <c r="F10" s="62"/>
      <c r="G10" s="62"/>
    </row>
    <row r="11" spans="1:8" s="3" customFormat="1" ht="9" x14ac:dyDescent="0.15"/>
    <row r="12" spans="1:8" s="3" customFormat="1" ht="9" x14ac:dyDescent="0.15">
      <c r="A12" s="65" t="s">
        <v>0</v>
      </c>
      <c r="B12" s="65"/>
      <c r="C12" s="60"/>
      <c r="D12" s="60"/>
      <c r="E12" s="60"/>
      <c r="F12" s="60"/>
      <c r="G12" s="60"/>
    </row>
    <row r="13" spans="1:8" s="5" customFormat="1" ht="10.5" customHeight="1" x14ac:dyDescent="0.2">
      <c r="A13" s="66"/>
      <c r="B13" s="66"/>
      <c r="C13" s="59"/>
      <c r="D13" s="59"/>
      <c r="E13" s="59"/>
      <c r="F13" s="59"/>
      <c r="G13" s="59"/>
    </row>
    <row r="14" spans="1:8" s="3" customFormat="1" ht="9" x14ac:dyDescent="0.15"/>
    <row r="15" spans="1:8" s="3" customFormat="1" ht="9" x14ac:dyDescent="0.15">
      <c r="A15" s="65" t="s">
        <v>5</v>
      </c>
      <c r="B15" s="65"/>
      <c r="C15" s="61"/>
      <c r="D15" s="60"/>
      <c r="E15" s="60"/>
      <c r="F15" s="60"/>
      <c r="G15" s="60"/>
    </row>
    <row r="16" spans="1:8" s="5" customFormat="1" ht="12" x14ac:dyDescent="0.2">
      <c r="A16" s="66"/>
      <c r="B16" s="66"/>
      <c r="C16" s="59"/>
      <c r="D16" s="59"/>
      <c r="E16" s="59"/>
      <c r="F16" s="59"/>
      <c r="G16" s="59"/>
    </row>
    <row r="17" spans="1:7" s="2" customFormat="1" ht="13.5" customHeight="1" x14ac:dyDescent="0.2"/>
    <row r="18" spans="1:7" s="3" customFormat="1" ht="9" x14ac:dyDescent="0.15">
      <c r="A18" s="16"/>
      <c r="B18" s="17"/>
      <c r="C18" s="17"/>
      <c r="D18" s="17"/>
      <c r="E18" s="17"/>
      <c r="F18" s="17"/>
      <c r="G18" s="18"/>
    </row>
    <row r="19" spans="1:7" s="5" customFormat="1" ht="12" x14ac:dyDescent="0.2">
      <c r="A19" s="67" t="s">
        <v>1</v>
      </c>
      <c r="B19" s="68"/>
      <c r="C19" s="68"/>
      <c r="D19" s="68"/>
      <c r="E19" s="68"/>
      <c r="F19" s="68"/>
      <c r="G19" s="69"/>
    </row>
    <row r="20" spans="1:7" s="3" customFormat="1" ht="9" x14ac:dyDescent="0.15">
      <c r="A20" s="70" t="s">
        <v>2</v>
      </c>
      <c r="B20" s="71"/>
      <c r="C20" s="71"/>
      <c r="D20" s="71"/>
      <c r="E20" s="71"/>
      <c r="F20" s="71"/>
      <c r="G20" s="72"/>
    </row>
    <row r="21" spans="1:7" s="3" customFormat="1" ht="9" x14ac:dyDescent="0.15">
      <c r="A21" s="19"/>
      <c r="B21" s="20"/>
      <c r="C21" s="20"/>
      <c r="D21" s="20"/>
      <c r="E21" s="20"/>
      <c r="F21" s="20"/>
      <c r="G21" s="21"/>
    </row>
    <row r="22" spans="1:7" s="2" customFormat="1" ht="10.5" customHeight="1" x14ac:dyDescent="0.2"/>
    <row r="23" spans="1:7" s="5" customFormat="1" ht="12" x14ac:dyDescent="0.2">
      <c r="A23" s="64" t="s">
        <v>3</v>
      </c>
      <c r="B23" s="73"/>
      <c r="C23" s="73"/>
      <c r="D23" s="73"/>
      <c r="E23" s="73"/>
      <c r="F23" s="73"/>
      <c r="G23" s="73"/>
    </row>
    <row r="24" spans="1:7" s="3" customFormat="1" ht="9" x14ac:dyDescent="0.15"/>
    <row r="25" spans="1:7" s="3" customFormat="1" ht="30" customHeight="1" x14ac:dyDescent="0.15">
      <c r="A25" s="80" t="s">
        <v>18</v>
      </c>
      <c r="B25" s="81"/>
      <c r="C25" s="81"/>
      <c r="D25" s="81"/>
      <c r="E25" s="81"/>
      <c r="F25" s="81"/>
      <c r="G25" s="81"/>
    </row>
    <row r="26" spans="1:7" s="3" customFormat="1" ht="9" x14ac:dyDescent="0.15"/>
    <row r="27" spans="1:7" s="3" customFormat="1" ht="191.25" customHeight="1" x14ac:dyDescent="0.15">
      <c r="A27" s="82"/>
      <c r="B27" s="83"/>
      <c r="C27" s="83"/>
      <c r="D27" s="83"/>
      <c r="E27" s="83"/>
      <c r="F27" s="83"/>
      <c r="G27" s="84"/>
    </row>
    <row r="28" spans="1:7" s="3" customFormat="1" ht="9" x14ac:dyDescent="0.15"/>
    <row r="29" spans="1:7" s="3" customFormat="1" ht="9" x14ac:dyDescent="0.15">
      <c r="A29" s="85" t="s">
        <v>6</v>
      </c>
      <c r="B29" s="85"/>
      <c r="C29" s="85"/>
      <c r="E29" s="85" t="s">
        <v>20</v>
      </c>
      <c r="F29" s="85"/>
      <c r="G29" s="85"/>
    </row>
    <row r="30" spans="1:7" s="3" customFormat="1" ht="9" x14ac:dyDescent="0.15">
      <c r="A30" s="85"/>
      <c r="B30" s="85"/>
      <c r="C30" s="85"/>
      <c r="E30" s="85"/>
      <c r="F30" s="85"/>
      <c r="G30" s="85"/>
    </row>
    <row r="31" spans="1:7" s="3" customFormat="1" ht="33.75" customHeight="1" x14ac:dyDescent="0.2">
      <c r="A31" s="59"/>
      <c r="B31" s="59"/>
      <c r="C31" s="59"/>
      <c r="E31" s="59"/>
      <c r="F31" s="59"/>
      <c r="G31" s="59"/>
    </row>
    <row r="32" spans="1:7" s="3" customFormat="1" ht="33.75" customHeight="1" x14ac:dyDescent="0.2">
      <c r="E32" s="59"/>
      <c r="F32" s="59"/>
      <c r="G32" s="59"/>
    </row>
    <row r="33" spans="1:7" s="3" customFormat="1" ht="9" customHeight="1" x14ac:dyDescent="0.15">
      <c r="E33" s="13"/>
      <c r="F33" s="13"/>
      <c r="G33" s="13"/>
    </row>
    <row r="34" spans="1:7" s="3" customFormat="1" ht="9" x14ac:dyDescent="0.15">
      <c r="A34" s="74" t="s">
        <v>4</v>
      </c>
      <c r="B34" s="75"/>
      <c r="C34" s="75"/>
      <c r="D34" s="75"/>
      <c r="E34" s="75"/>
      <c r="F34" s="75"/>
      <c r="G34" s="75"/>
    </row>
    <row r="35" spans="1:7" s="3" customFormat="1" ht="9" x14ac:dyDescent="0.15">
      <c r="A35" s="75"/>
      <c r="B35" s="75"/>
      <c r="C35" s="75"/>
      <c r="D35" s="75"/>
      <c r="E35" s="75"/>
      <c r="F35" s="75"/>
      <c r="G35" s="75"/>
    </row>
    <row r="36" spans="1:7" s="3" customFormat="1" ht="12.75" customHeight="1" x14ac:dyDescent="0.15">
      <c r="A36" s="75"/>
      <c r="B36" s="75"/>
      <c r="C36" s="75"/>
      <c r="D36" s="75"/>
      <c r="E36" s="75"/>
      <c r="F36" s="75"/>
      <c r="G36" s="75"/>
    </row>
    <row r="37" spans="1:7" s="3" customFormat="1" ht="9" hidden="1" x14ac:dyDescent="0.15">
      <c r="A37" s="75"/>
      <c r="B37" s="75"/>
      <c r="C37" s="75"/>
      <c r="D37" s="75"/>
      <c r="E37" s="75"/>
      <c r="F37" s="75"/>
      <c r="G37" s="75"/>
    </row>
    <row r="38" spans="1:7" s="3" customFormat="1" ht="9" customHeight="1" x14ac:dyDescent="0.15"/>
    <row r="39" spans="1:7" s="3" customFormat="1" ht="12" x14ac:dyDescent="0.2">
      <c r="A39" s="64" t="s">
        <v>17</v>
      </c>
      <c r="B39" s="64"/>
      <c r="C39" s="64"/>
      <c r="D39" s="64"/>
      <c r="E39" s="64"/>
      <c r="F39" s="64"/>
      <c r="G39" s="64"/>
    </row>
    <row r="40" spans="1:7" s="3" customFormat="1" ht="9" x14ac:dyDescent="0.15"/>
    <row r="41" spans="1:7" s="3" customFormat="1" ht="120.75" customHeight="1" x14ac:dyDescent="0.15"/>
  </sheetData>
  <sheetProtection password="CF73" sheet="1" objects="1" scenarios="1"/>
  <mergeCells count="25">
    <mergeCell ref="A6:G6"/>
    <mergeCell ref="A8:G8"/>
    <mergeCell ref="A31:C31"/>
    <mergeCell ref="E31:G31"/>
    <mergeCell ref="A25:G25"/>
    <mergeCell ref="A27:G27"/>
    <mergeCell ref="E29:G30"/>
    <mergeCell ref="A29:C30"/>
    <mergeCell ref="A39:G39"/>
    <mergeCell ref="A12:B13"/>
    <mergeCell ref="A15:B16"/>
    <mergeCell ref="A19:G19"/>
    <mergeCell ref="A20:G20"/>
    <mergeCell ref="A23:G23"/>
    <mergeCell ref="A34:G37"/>
    <mergeCell ref="F1:F2"/>
    <mergeCell ref="B2:E2"/>
    <mergeCell ref="B3:E3"/>
    <mergeCell ref="F3:F4"/>
    <mergeCell ref="B1:E1"/>
    <mergeCell ref="E32:G32"/>
    <mergeCell ref="C12:G13"/>
    <mergeCell ref="C15:G16"/>
    <mergeCell ref="A10:G10"/>
    <mergeCell ref="B5:F5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  <rowBreaks count="1" manualBreakCount="1">
    <brk id="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8"/>
  <sheetViews>
    <sheetView showZeros="0" workbookViewId="0">
      <selection activeCell="K25" sqref="K25"/>
    </sheetView>
  </sheetViews>
  <sheetFormatPr baseColWidth="10" defaultRowHeight="12.75" x14ac:dyDescent="0.2"/>
  <cols>
    <col min="1" max="1" width="2.28515625" style="1" customWidth="1"/>
    <col min="2" max="2" width="12.7109375" customWidth="1"/>
    <col min="3" max="3" width="17.5703125" customWidth="1"/>
    <col min="4" max="5" width="9.42578125" customWidth="1"/>
    <col min="6" max="8" width="12.7109375" customWidth="1"/>
    <col min="12" max="12" width="11.42578125" style="53"/>
  </cols>
  <sheetData>
    <row r="1" spans="1:12" s="3" customFormat="1" ht="21.75" customHeight="1" x14ac:dyDescent="0.2">
      <c r="A1" s="99">
        <v>46320</v>
      </c>
      <c r="B1" s="99"/>
      <c r="D1" s="115" t="s">
        <v>23</v>
      </c>
      <c r="E1" s="115"/>
      <c r="F1" s="95" t="str">
        <f>REPT(Vorderseite!C12,1)</f>
        <v/>
      </c>
      <c r="G1" s="95"/>
      <c r="H1" s="95"/>
      <c r="L1" s="50" t="s">
        <v>54</v>
      </c>
    </row>
    <row r="2" spans="1:12" s="3" customFormat="1" ht="15" customHeight="1" x14ac:dyDescent="0.15">
      <c r="L2" s="50">
        <v>1</v>
      </c>
    </row>
    <row r="3" spans="1:12" s="5" customFormat="1" ht="12" x14ac:dyDescent="0.2">
      <c r="A3" s="120" t="s">
        <v>48</v>
      </c>
      <c r="B3" s="120"/>
      <c r="C3" s="120"/>
      <c r="D3" s="120"/>
      <c r="E3" s="120"/>
      <c r="F3" s="120"/>
      <c r="G3" s="120"/>
      <c r="H3" s="121"/>
      <c r="L3" s="51">
        <v>1.5</v>
      </c>
    </row>
    <row r="4" spans="1:12" s="5" customFormat="1" ht="15" customHeight="1" x14ac:dyDescent="0.2">
      <c r="A4" s="120"/>
      <c r="B4" s="120"/>
      <c r="C4" s="120"/>
      <c r="D4" s="120"/>
      <c r="E4" s="120"/>
      <c r="F4" s="120"/>
      <c r="G4" s="120"/>
      <c r="H4" s="121"/>
      <c r="L4" s="51">
        <v>2</v>
      </c>
    </row>
    <row r="5" spans="1:12" s="38" customFormat="1" ht="26.25" customHeight="1" x14ac:dyDescent="0.2">
      <c r="A5" s="116" t="s">
        <v>7</v>
      </c>
      <c r="B5" s="117"/>
      <c r="C5" s="117"/>
      <c r="D5" s="118"/>
      <c r="E5" s="37" t="s">
        <v>39</v>
      </c>
      <c r="F5" s="116" t="s">
        <v>9</v>
      </c>
      <c r="G5" s="117"/>
      <c r="H5" s="118"/>
      <c r="L5" s="52">
        <v>2.5</v>
      </c>
    </row>
    <row r="6" spans="1:12" s="38" customFormat="1" ht="27.75" customHeight="1" x14ac:dyDescent="0.2">
      <c r="A6" s="39" t="s">
        <v>8</v>
      </c>
      <c r="B6" s="91" t="s">
        <v>30</v>
      </c>
      <c r="C6" s="91"/>
      <c r="D6" s="91"/>
      <c r="E6" s="27"/>
      <c r="F6" s="92"/>
      <c r="G6" s="92"/>
      <c r="H6" s="92"/>
      <c r="L6" s="52">
        <v>3</v>
      </c>
    </row>
    <row r="7" spans="1:12" s="38" customFormat="1" ht="27.75" customHeight="1" x14ac:dyDescent="0.2">
      <c r="A7" s="39" t="s">
        <v>12</v>
      </c>
      <c r="B7" s="91" t="s">
        <v>44</v>
      </c>
      <c r="C7" s="91"/>
      <c r="D7" s="91"/>
      <c r="E7" s="27"/>
      <c r="F7" s="92"/>
      <c r="G7" s="92"/>
      <c r="H7" s="92"/>
      <c r="L7" s="52">
        <v>3.5</v>
      </c>
    </row>
    <row r="8" spans="1:12" s="38" customFormat="1" ht="27.75" customHeight="1" x14ac:dyDescent="0.2">
      <c r="A8" s="39" t="s">
        <v>13</v>
      </c>
      <c r="B8" s="91" t="s">
        <v>45</v>
      </c>
      <c r="C8" s="91"/>
      <c r="D8" s="91"/>
      <c r="E8" s="27"/>
      <c r="F8" s="92"/>
      <c r="G8" s="92"/>
      <c r="H8" s="92"/>
      <c r="L8" s="52">
        <v>4</v>
      </c>
    </row>
    <row r="9" spans="1:12" s="38" customFormat="1" ht="27.75" customHeight="1" thickBot="1" x14ac:dyDescent="0.25">
      <c r="A9" s="39" t="s">
        <v>43</v>
      </c>
      <c r="B9" s="91" t="s">
        <v>46</v>
      </c>
      <c r="C9" s="91"/>
      <c r="D9" s="91"/>
      <c r="E9" s="27"/>
      <c r="F9" s="92"/>
      <c r="G9" s="92"/>
      <c r="H9" s="92"/>
      <c r="L9" s="52">
        <v>4.5</v>
      </c>
    </row>
    <row r="10" spans="1:12" s="3" customFormat="1" ht="27.75" customHeight="1" thickTop="1" thickBot="1" x14ac:dyDescent="0.2">
      <c r="A10" s="9"/>
      <c r="B10" s="10"/>
      <c r="C10" s="10"/>
      <c r="D10" s="10"/>
      <c r="E10" s="26">
        <f>ROUND(SUM(E6:E9),2)</f>
        <v>0</v>
      </c>
      <c r="F10" s="86" t="s">
        <v>47</v>
      </c>
      <c r="G10" s="87"/>
      <c r="H10" s="28">
        <f>ROUND(SUM(E10/4),1)</f>
        <v>0</v>
      </c>
      <c r="L10" s="50">
        <v>5</v>
      </c>
    </row>
    <row r="11" spans="1:12" s="3" customFormat="1" ht="16.5" customHeight="1" thickTop="1" x14ac:dyDescent="0.15">
      <c r="A11" s="4"/>
      <c r="E11" s="11"/>
      <c r="L11" s="50">
        <v>5.5</v>
      </c>
    </row>
    <row r="12" spans="1:12" s="5" customFormat="1" ht="12" x14ac:dyDescent="0.2">
      <c r="A12" s="120" t="s">
        <v>25</v>
      </c>
      <c r="B12" s="120"/>
      <c r="C12" s="120"/>
      <c r="D12" s="120"/>
      <c r="E12" s="120"/>
      <c r="F12" s="120"/>
      <c r="G12" s="120"/>
      <c r="H12" s="121"/>
      <c r="L12" s="51">
        <v>6</v>
      </c>
    </row>
    <row r="13" spans="1:12" s="5" customFormat="1" ht="13.5" customHeight="1" x14ac:dyDescent="0.2">
      <c r="A13" s="120"/>
      <c r="B13" s="120"/>
      <c r="C13" s="120"/>
      <c r="D13" s="120"/>
      <c r="E13" s="120"/>
      <c r="F13" s="120"/>
      <c r="G13" s="120"/>
      <c r="H13" s="121"/>
      <c r="L13" s="51"/>
    </row>
    <row r="14" spans="1:12" s="3" customFormat="1" ht="13.5" customHeight="1" x14ac:dyDescent="0.15">
      <c r="A14" s="112" t="s">
        <v>7</v>
      </c>
      <c r="B14" s="113"/>
      <c r="C14" s="114"/>
      <c r="D14" s="110" t="s">
        <v>38</v>
      </c>
      <c r="E14" s="111"/>
      <c r="F14" s="6" t="s">
        <v>9</v>
      </c>
      <c r="G14" s="7"/>
      <c r="H14" s="8"/>
      <c r="L14" s="50"/>
    </row>
    <row r="15" spans="1:12" s="38" customFormat="1" ht="29.25" customHeight="1" x14ac:dyDescent="0.2">
      <c r="A15" s="39" t="s">
        <v>8</v>
      </c>
      <c r="B15" s="108" t="s">
        <v>26</v>
      </c>
      <c r="C15" s="109"/>
      <c r="D15" s="27"/>
      <c r="E15" s="32"/>
      <c r="F15" s="92"/>
      <c r="G15" s="92"/>
      <c r="H15" s="92"/>
      <c r="L15" s="52"/>
    </row>
    <row r="16" spans="1:12" s="38" customFormat="1" ht="29.25" customHeight="1" x14ac:dyDescent="0.2">
      <c r="A16" s="39" t="s">
        <v>12</v>
      </c>
      <c r="B16" s="108" t="s">
        <v>27</v>
      </c>
      <c r="C16" s="109"/>
      <c r="D16" s="27"/>
      <c r="E16" s="40"/>
      <c r="F16" s="92"/>
      <c r="G16" s="92"/>
      <c r="H16" s="92"/>
      <c r="L16" s="52"/>
    </row>
    <row r="17" spans="1:12" s="38" customFormat="1" ht="29.25" customHeight="1" x14ac:dyDescent="0.2">
      <c r="A17" s="39"/>
      <c r="B17" s="108" t="s">
        <v>42</v>
      </c>
      <c r="C17" s="109"/>
      <c r="D17" s="30">
        <f>SUM(D15:D16)</f>
        <v>0</v>
      </c>
      <c r="E17" s="30">
        <f>ROUND((SUM(D15:D16)/2)*2,0)/2</f>
        <v>0</v>
      </c>
      <c r="F17" s="104"/>
      <c r="G17" s="105"/>
      <c r="H17" s="106"/>
      <c r="L17" s="52"/>
    </row>
    <row r="18" spans="1:12" s="38" customFormat="1" ht="29.25" customHeight="1" thickBot="1" x14ac:dyDescent="0.25">
      <c r="A18" s="41" t="s">
        <v>13</v>
      </c>
      <c r="B18" s="90" t="s">
        <v>28</v>
      </c>
      <c r="C18" s="90"/>
      <c r="D18" s="91"/>
      <c r="E18" s="27"/>
      <c r="F18" s="92"/>
      <c r="G18" s="92"/>
      <c r="H18" s="93"/>
      <c r="L18" s="52"/>
    </row>
    <row r="19" spans="1:12" s="3" customFormat="1" ht="29.25" customHeight="1" thickTop="1" thickBot="1" x14ac:dyDescent="0.2">
      <c r="A19" s="9"/>
      <c r="B19" s="10"/>
      <c r="C19" s="10"/>
      <c r="D19" s="10"/>
      <c r="E19" s="30">
        <f>ROUND(SUM(E17:E18),2)</f>
        <v>0</v>
      </c>
      <c r="F19" s="100" t="s">
        <v>29</v>
      </c>
      <c r="G19" s="101"/>
      <c r="H19" s="28">
        <f>ROUND(SUM(E19/2),1)</f>
        <v>0</v>
      </c>
      <c r="L19" s="50"/>
    </row>
    <row r="20" spans="1:12" s="3" customFormat="1" ht="18.75" customHeight="1" thickTop="1" x14ac:dyDescent="0.15">
      <c r="A20" s="4"/>
      <c r="E20" s="11"/>
      <c r="L20" s="50"/>
    </row>
    <row r="21" spans="1:12" s="5" customFormat="1" ht="12" x14ac:dyDescent="0.2">
      <c r="A21" s="88" t="s">
        <v>10</v>
      </c>
      <c r="B21" s="88"/>
      <c r="C21" s="88"/>
      <c r="D21" s="88"/>
      <c r="E21" s="88"/>
      <c r="F21" s="88"/>
      <c r="G21" s="88"/>
      <c r="H21" s="89"/>
      <c r="L21" s="51"/>
    </row>
    <row r="22" spans="1:12" s="38" customFormat="1" ht="26.25" customHeight="1" x14ac:dyDescent="0.2">
      <c r="A22" s="119" t="s">
        <v>49</v>
      </c>
      <c r="B22" s="117"/>
      <c r="C22" s="117"/>
      <c r="D22" s="118"/>
      <c r="E22" s="42" t="s">
        <v>50</v>
      </c>
      <c r="F22" s="43" t="s">
        <v>51</v>
      </c>
      <c r="G22" s="43" t="s">
        <v>52</v>
      </c>
      <c r="H22" s="44" t="s">
        <v>9</v>
      </c>
      <c r="I22" s="45"/>
      <c r="J22" s="46"/>
      <c r="L22" s="52"/>
    </row>
    <row r="23" spans="1:12" s="38" customFormat="1" ht="36" customHeight="1" x14ac:dyDescent="0.2">
      <c r="A23" s="39" t="s">
        <v>8</v>
      </c>
      <c r="B23" s="91" t="s">
        <v>53</v>
      </c>
      <c r="C23" s="91"/>
      <c r="D23" s="91"/>
      <c r="E23" s="47">
        <f>H10</f>
        <v>0</v>
      </c>
      <c r="F23" s="48">
        <v>0.5</v>
      </c>
      <c r="G23" s="26">
        <f>ROUND(E23*F23*100,2)</f>
        <v>0</v>
      </c>
      <c r="H23" s="94"/>
      <c r="I23" s="94"/>
      <c r="J23" s="94"/>
      <c r="L23" s="52"/>
    </row>
    <row r="24" spans="1:12" s="38" customFormat="1" ht="30" customHeight="1" x14ac:dyDescent="0.2">
      <c r="A24" s="39" t="s">
        <v>12</v>
      </c>
      <c r="B24" s="91" t="s">
        <v>40</v>
      </c>
      <c r="C24" s="91"/>
      <c r="D24" s="91"/>
      <c r="E24" s="49">
        <f>H19</f>
        <v>0</v>
      </c>
      <c r="F24" s="48">
        <v>0.25</v>
      </c>
      <c r="G24" s="26">
        <f>ROUND(E24*F24*100,2)</f>
        <v>0</v>
      </c>
      <c r="H24" s="94"/>
      <c r="I24" s="94"/>
      <c r="J24" s="94"/>
      <c r="L24" s="52"/>
    </row>
    <row r="25" spans="1:12" s="38" customFormat="1" ht="30" customHeight="1" thickBot="1" x14ac:dyDescent="0.25">
      <c r="A25" s="39" t="s">
        <v>13</v>
      </c>
      <c r="B25" s="91" t="s">
        <v>41</v>
      </c>
      <c r="C25" s="91"/>
      <c r="D25" s="91"/>
      <c r="E25" s="49"/>
      <c r="F25" s="48">
        <v>0.25</v>
      </c>
      <c r="G25" s="26">
        <f>ROUND(E25*F25*100,2)</f>
        <v>0</v>
      </c>
      <c r="H25" s="94"/>
      <c r="I25" s="94"/>
      <c r="J25" s="94"/>
      <c r="L25" s="52"/>
    </row>
    <row r="26" spans="1:12" s="3" customFormat="1" ht="30" customHeight="1" thickTop="1" thickBot="1" x14ac:dyDescent="0.2">
      <c r="A26" s="9"/>
      <c r="B26" s="10"/>
      <c r="C26" s="10"/>
      <c r="D26" s="10"/>
      <c r="G26" s="26">
        <f>ROUND(SUM(G23:G25),2)</f>
        <v>0</v>
      </c>
      <c r="H26" s="86" t="s">
        <v>55</v>
      </c>
      <c r="I26" s="87"/>
      <c r="J26" s="29">
        <f>ROUND(SUM(G26/100),1)</f>
        <v>0</v>
      </c>
      <c r="L26" s="50"/>
    </row>
    <row r="27" spans="1:12" s="3" customFormat="1" ht="15.75" customHeight="1" thickTop="1" x14ac:dyDescent="0.15">
      <c r="A27" s="4"/>
      <c r="E27" s="24"/>
      <c r="F27" s="12"/>
      <c r="G27" s="12"/>
      <c r="H27" s="24"/>
      <c r="L27" s="50"/>
    </row>
    <row r="28" spans="1:12" s="3" customFormat="1" ht="9" customHeight="1" x14ac:dyDescent="0.15">
      <c r="A28" s="4" t="s">
        <v>37</v>
      </c>
      <c r="E28" s="24"/>
      <c r="F28" s="12"/>
      <c r="G28" s="12"/>
      <c r="H28" s="24"/>
      <c r="L28" s="50"/>
    </row>
    <row r="29" spans="1:12" s="3" customFormat="1" ht="10.5" customHeight="1" x14ac:dyDescent="0.15">
      <c r="A29" s="35" t="s">
        <v>36</v>
      </c>
      <c r="B29" s="34"/>
      <c r="C29" s="34"/>
      <c r="D29" s="34"/>
      <c r="E29" s="34"/>
      <c r="F29" s="34"/>
      <c r="G29" s="36"/>
      <c r="H29" s="12"/>
      <c r="I29" s="12"/>
      <c r="J29" s="36"/>
      <c r="L29" s="50"/>
    </row>
    <row r="30" spans="1:12" s="3" customFormat="1" ht="9" x14ac:dyDescent="0.15">
      <c r="A30" s="4"/>
      <c r="E30" s="11"/>
      <c r="L30" s="50"/>
    </row>
    <row r="31" spans="1:12" s="3" customFormat="1" ht="37.5" customHeight="1" x14ac:dyDescent="0.15">
      <c r="A31" s="80" t="s">
        <v>11</v>
      </c>
      <c r="B31" s="96"/>
      <c r="C31" s="96"/>
      <c r="D31" s="96"/>
      <c r="E31" s="96"/>
      <c r="F31" s="96"/>
      <c r="G31" s="96"/>
      <c r="H31" s="96"/>
      <c r="L31" s="50"/>
    </row>
    <row r="32" spans="1:12" s="3" customFormat="1" ht="9" x14ac:dyDescent="0.15">
      <c r="A32" s="4"/>
      <c r="E32" s="11"/>
      <c r="L32" s="50"/>
    </row>
    <row r="33" spans="1:12" s="5" customFormat="1" ht="12" x14ac:dyDescent="0.2">
      <c r="A33" s="97" t="s">
        <v>15</v>
      </c>
      <c r="B33" s="97"/>
      <c r="C33" s="97"/>
      <c r="D33" s="97"/>
      <c r="E33" s="97"/>
      <c r="F33" s="97"/>
      <c r="G33" s="97"/>
      <c r="H33" s="98"/>
      <c r="L33" s="51"/>
    </row>
    <row r="34" spans="1:12" s="3" customFormat="1" ht="9" x14ac:dyDescent="0.15">
      <c r="A34" s="4"/>
      <c r="E34" s="11"/>
      <c r="L34" s="50"/>
    </row>
    <row r="35" spans="1:12" s="3" customFormat="1" ht="9" x14ac:dyDescent="0.15">
      <c r="A35" s="107" t="s">
        <v>16</v>
      </c>
      <c r="B35" s="65"/>
      <c r="C35" s="65"/>
      <c r="D35" s="65"/>
      <c r="F35" s="65" t="s">
        <v>14</v>
      </c>
      <c r="G35" s="65"/>
      <c r="H35" s="65"/>
      <c r="L35" s="50"/>
    </row>
    <row r="36" spans="1:12" s="3" customFormat="1" ht="9" x14ac:dyDescent="0.15">
      <c r="A36" s="65"/>
      <c r="B36" s="65"/>
      <c r="C36" s="65"/>
      <c r="D36" s="65"/>
      <c r="F36" s="65"/>
      <c r="G36" s="65"/>
      <c r="H36" s="65"/>
      <c r="L36" s="50"/>
    </row>
    <row r="37" spans="1:12" s="3" customFormat="1" ht="33.75" customHeight="1" x14ac:dyDescent="0.2">
      <c r="A37" s="102"/>
      <c r="B37" s="103"/>
      <c r="C37" s="103"/>
      <c r="D37" s="103"/>
      <c r="F37" s="103"/>
      <c r="G37" s="103"/>
      <c r="H37" s="103"/>
      <c r="L37" s="50"/>
    </row>
    <row r="38" spans="1:12" s="3" customFormat="1" ht="9" x14ac:dyDescent="0.15">
      <c r="A38" s="4"/>
      <c r="L38" s="50"/>
    </row>
    <row r="39" spans="1:12" s="3" customFormat="1" ht="9" x14ac:dyDescent="0.15">
      <c r="A39" s="4"/>
      <c r="L39" s="50"/>
    </row>
    <row r="40" spans="1:12" s="3" customFormat="1" ht="9" x14ac:dyDescent="0.15">
      <c r="A40" s="4"/>
      <c r="L40" s="50"/>
    </row>
    <row r="41" spans="1:12" s="3" customFormat="1" ht="9" x14ac:dyDescent="0.15">
      <c r="A41" s="4"/>
      <c r="L41" s="50"/>
    </row>
    <row r="42" spans="1:12" s="3" customFormat="1" ht="9" x14ac:dyDescent="0.15">
      <c r="A42" s="4"/>
      <c r="L42" s="50"/>
    </row>
    <row r="43" spans="1:12" s="3" customFormat="1" ht="9" x14ac:dyDescent="0.15">
      <c r="A43" s="4"/>
      <c r="L43" s="50"/>
    </row>
    <row r="44" spans="1:12" s="3" customFormat="1" ht="9" x14ac:dyDescent="0.15">
      <c r="A44" s="4"/>
      <c r="L44" s="50"/>
    </row>
    <row r="45" spans="1:12" s="3" customFormat="1" ht="9" x14ac:dyDescent="0.15">
      <c r="A45" s="4"/>
      <c r="L45" s="50"/>
    </row>
    <row r="46" spans="1:12" s="3" customFormat="1" ht="9" x14ac:dyDescent="0.15">
      <c r="A46" s="4"/>
      <c r="L46" s="50"/>
    </row>
    <row r="47" spans="1:12" s="3" customFormat="1" ht="9" x14ac:dyDescent="0.15">
      <c r="A47" s="4"/>
      <c r="L47" s="50"/>
    </row>
    <row r="48" spans="1:12" s="3" customFormat="1" ht="9" x14ac:dyDescent="0.15">
      <c r="A48" s="4"/>
      <c r="L48" s="50"/>
    </row>
    <row r="49" spans="1:12" s="3" customFormat="1" ht="9" x14ac:dyDescent="0.15">
      <c r="A49" s="4"/>
      <c r="L49" s="50"/>
    </row>
    <row r="50" spans="1:12" s="3" customFormat="1" ht="9" x14ac:dyDescent="0.15">
      <c r="A50" s="4"/>
      <c r="L50" s="50"/>
    </row>
    <row r="51" spans="1:12" s="3" customFormat="1" ht="9" x14ac:dyDescent="0.15">
      <c r="A51" s="4"/>
      <c r="L51" s="50"/>
    </row>
    <row r="52" spans="1:12" s="3" customFormat="1" ht="9" x14ac:dyDescent="0.15">
      <c r="A52" s="4"/>
      <c r="L52" s="50"/>
    </row>
    <row r="53" spans="1:12" s="3" customFormat="1" ht="9" x14ac:dyDescent="0.15">
      <c r="A53" s="4"/>
      <c r="L53" s="50"/>
    </row>
    <row r="54" spans="1:12" s="3" customFormat="1" ht="9" x14ac:dyDescent="0.15">
      <c r="A54" s="4"/>
      <c r="L54" s="50"/>
    </row>
    <row r="55" spans="1:12" s="3" customFormat="1" ht="9" x14ac:dyDescent="0.15">
      <c r="A55" s="4"/>
      <c r="L55" s="50"/>
    </row>
    <row r="56" spans="1:12" s="3" customFormat="1" ht="9" x14ac:dyDescent="0.15">
      <c r="A56" s="4"/>
      <c r="L56" s="50"/>
    </row>
    <row r="57" spans="1:12" s="3" customFormat="1" ht="9" x14ac:dyDescent="0.15">
      <c r="A57" s="4"/>
      <c r="L57" s="50"/>
    </row>
    <row r="58" spans="1:12" s="3" customFormat="1" ht="9" x14ac:dyDescent="0.15">
      <c r="A58" s="4"/>
      <c r="L58" s="50"/>
    </row>
    <row r="59" spans="1:12" s="3" customFormat="1" ht="9" x14ac:dyDescent="0.15">
      <c r="A59" s="4"/>
      <c r="L59" s="50"/>
    </row>
    <row r="60" spans="1:12" s="3" customFormat="1" ht="9" x14ac:dyDescent="0.15">
      <c r="A60" s="4"/>
      <c r="L60" s="50"/>
    </row>
    <row r="61" spans="1:12" s="3" customFormat="1" ht="9" x14ac:dyDescent="0.15">
      <c r="A61" s="4"/>
      <c r="L61" s="50"/>
    </row>
    <row r="62" spans="1:12" s="3" customFormat="1" ht="9" x14ac:dyDescent="0.15">
      <c r="A62" s="4"/>
      <c r="L62" s="50"/>
    </row>
    <row r="63" spans="1:12" s="3" customFormat="1" ht="9" x14ac:dyDescent="0.15">
      <c r="A63" s="4"/>
      <c r="L63" s="50"/>
    </row>
    <row r="64" spans="1:12" s="3" customFormat="1" ht="9" x14ac:dyDescent="0.15">
      <c r="A64" s="4"/>
      <c r="L64" s="50"/>
    </row>
    <row r="65" spans="1:12" s="3" customFormat="1" ht="9" x14ac:dyDescent="0.15">
      <c r="A65" s="4"/>
      <c r="L65" s="50"/>
    </row>
    <row r="66" spans="1:12" s="3" customFormat="1" ht="9" x14ac:dyDescent="0.15">
      <c r="A66" s="4"/>
      <c r="L66" s="50"/>
    </row>
    <row r="67" spans="1:12" s="3" customFormat="1" ht="9" x14ac:dyDescent="0.15">
      <c r="L67" s="50"/>
    </row>
    <row r="68" spans="1:12" s="3" customFormat="1" ht="9" x14ac:dyDescent="0.15">
      <c r="L68" s="50"/>
    </row>
    <row r="69" spans="1:12" s="3" customFormat="1" ht="9" x14ac:dyDescent="0.15">
      <c r="L69" s="50"/>
    </row>
    <row r="70" spans="1:12" s="3" customFormat="1" ht="9" x14ac:dyDescent="0.15">
      <c r="L70" s="50"/>
    </row>
    <row r="71" spans="1:12" s="3" customFormat="1" ht="9" x14ac:dyDescent="0.15">
      <c r="L71" s="50"/>
    </row>
    <row r="72" spans="1:12" s="3" customFormat="1" ht="9" x14ac:dyDescent="0.15">
      <c r="L72" s="50"/>
    </row>
    <row r="73" spans="1:12" s="3" customFormat="1" ht="9" x14ac:dyDescent="0.15">
      <c r="L73" s="50"/>
    </row>
    <row r="74" spans="1:12" s="3" customFormat="1" ht="9" x14ac:dyDescent="0.15">
      <c r="L74" s="50"/>
    </row>
    <row r="75" spans="1:12" s="3" customFormat="1" ht="9" x14ac:dyDescent="0.15">
      <c r="L75" s="50"/>
    </row>
    <row r="76" spans="1:12" s="3" customFormat="1" ht="9" x14ac:dyDescent="0.15">
      <c r="L76" s="50"/>
    </row>
    <row r="77" spans="1:12" s="3" customFormat="1" ht="9" x14ac:dyDescent="0.15">
      <c r="L77" s="50"/>
    </row>
    <row r="78" spans="1:12" s="3" customFormat="1" ht="9" x14ac:dyDescent="0.15">
      <c r="L78" s="50"/>
    </row>
    <row r="79" spans="1:12" s="3" customFormat="1" ht="9" x14ac:dyDescent="0.15">
      <c r="L79" s="50"/>
    </row>
    <row r="80" spans="1:12" s="3" customFormat="1" ht="9" x14ac:dyDescent="0.15">
      <c r="L80" s="50"/>
    </row>
    <row r="81" spans="12:12" s="3" customFormat="1" ht="9" x14ac:dyDescent="0.15">
      <c r="L81" s="50"/>
    </row>
    <row r="82" spans="12:12" s="3" customFormat="1" ht="9" x14ac:dyDescent="0.15">
      <c r="L82" s="50"/>
    </row>
    <row r="83" spans="12:12" s="3" customFormat="1" ht="9" x14ac:dyDescent="0.15">
      <c r="L83" s="50"/>
    </row>
    <row r="84" spans="12:12" s="3" customFormat="1" ht="9" x14ac:dyDescent="0.15">
      <c r="L84" s="50"/>
    </row>
    <row r="85" spans="12:12" s="3" customFormat="1" ht="9" x14ac:dyDescent="0.15">
      <c r="L85" s="50"/>
    </row>
    <row r="86" spans="12:12" s="3" customFormat="1" ht="9" x14ac:dyDescent="0.15">
      <c r="L86" s="50"/>
    </row>
    <row r="87" spans="12:12" s="3" customFormat="1" ht="9" x14ac:dyDescent="0.15">
      <c r="L87" s="50"/>
    </row>
    <row r="88" spans="12:12" s="3" customFormat="1" ht="9" x14ac:dyDescent="0.15">
      <c r="L88" s="50"/>
    </row>
    <row r="89" spans="12:12" s="3" customFormat="1" ht="9" x14ac:dyDescent="0.15">
      <c r="L89" s="50"/>
    </row>
    <row r="90" spans="12:12" s="3" customFormat="1" ht="9" x14ac:dyDescent="0.15">
      <c r="L90" s="50"/>
    </row>
    <row r="91" spans="12:12" s="3" customFormat="1" ht="9" x14ac:dyDescent="0.15">
      <c r="L91" s="50"/>
    </row>
    <row r="92" spans="12:12" s="3" customFormat="1" ht="9" x14ac:dyDescent="0.15">
      <c r="L92" s="50"/>
    </row>
    <row r="93" spans="12:12" s="3" customFormat="1" ht="9" x14ac:dyDescent="0.15">
      <c r="L93" s="50"/>
    </row>
    <row r="94" spans="12:12" s="3" customFormat="1" ht="9" x14ac:dyDescent="0.15">
      <c r="L94" s="50"/>
    </row>
    <row r="95" spans="12:12" s="3" customFormat="1" ht="9" x14ac:dyDescent="0.15">
      <c r="L95" s="50"/>
    </row>
    <row r="96" spans="12:12" s="3" customFormat="1" ht="9" x14ac:dyDescent="0.15">
      <c r="L96" s="50"/>
    </row>
    <row r="97" spans="12:12" s="3" customFormat="1" ht="9" x14ac:dyDescent="0.15">
      <c r="L97" s="50"/>
    </row>
    <row r="98" spans="12:12" s="3" customFormat="1" ht="9" x14ac:dyDescent="0.15">
      <c r="L98" s="50"/>
    </row>
    <row r="99" spans="12:12" s="3" customFormat="1" ht="9" x14ac:dyDescent="0.15">
      <c r="L99" s="50"/>
    </row>
    <row r="100" spans="12:12" s="3" customFormat="1" ht="9" x14ac:dyDescent="0.15">
      <c r="L100" s="50"/>
    </row>
    <row r="101" spans="12:12" s="3" customFormat="1" ht="9" x14ac:dyDescent="0.15">
      <c r="L101" s="50"/>
    </row>
    <row r="102" spans="12:12" s="3" customFormat="1" ht="9" x14ac:dyDescent="0.15">
      <c r="L102" s="50"/>
    </row>
    <row r="103" spans="12:12" s="3" customFormat="1" ht="9" x14ac:dyDescent="0.15">
      <c r="L103" s="50"/>
    </row>
    <row r="104" spans="12:12" s="3" customFormat="1" ht="9" x14ac:dyDescent="0.15">
      <c r="L104" s="50"/>
    </row>
    <row r="105" spans="12:12" s="3" customFormat="1" ht="9" x14ac:dyDescent="0.15">
      <c r="L105" s="50"/>
    </row>
    <row r="106" spans="12:12" s="3" customFormat="1" ht="9" x14ac:dyDescent="0.15">
      <c r="L106" s="50"/>
    </row>
    <row r="107" spans="12:12" s="3" customFormat="1" ht="9" x14ac:dyDescent="0.15">
      <c r="L107" s="50"/>
    </row>
    <row r="108" spans="12:12" s="3" customFormat="1" ht="9" x14ac:dyDescent="0.15">
      <c r="L108" s="50"/>
    </row>
    <row r="109" spans="12:12" s="3" customFormat="1" ht="9" x14ac:dyDescent="0.15">
      <c r="L109" s="50"/>
    </row>
    <row r="110" spans="12:12" s="3" customFormat="1" ht="9" x14ac:dyDescent="0.15">
      <c r="L110" s="50"/>
    </row>
    <row r="111" spans="12:12" s="3" customFormat="1" ht="9" x14ac:dyDescent="0.15">
      <c r="L111" s="50"/>
    </row>
    <row r="112" spans="12:12" s="3" customFormat="1" ht="9" x14ac:dyDescent="0.15">
      <c r="L112" s="50"/>
    </row>
    <row r="113" spans="12:12" s="3" customFormat="1" ht="9" x14ac:dyDescent="0.15">
      <c r="L113" s="50"/>
    </row>
    <row r="114" spans="12:12" s="3" customFormat="1" ht="9" x14ac:dyDescent="0.15">
      <c r="L114" s="50"/>
    </row>
    <row r="115" spans="12:12" s="3" customFormat="1" ht="9" x14ac:dyDescent="0.15">
      <c r="L115" s="50"/>
    </row>
    <row r="116" spans="12:12" s="3" customFormat="1" ht="9" x14ac:dyDescent="0.15">
      <c r="L116" s="50"/>
    </row>
    <row r="117" spans="12:12" s="3" customFormat="1" ht="9" x14ac:dyDescent="0.15">
      <c r="L117" s="50"/>
    </row>
    <row r="118" spans="12:12" s="3" customFormat="1" ht="9" x14ac:dyDescent="0.15">
      <c r="L118" s="50"/>
    </row>
    <row r="119" spans="12:12" s="3" customFormat="1" ht="9" x14ac:dyDescent="0.15">
      <c r="L119" s="50"/>
    </row>
    <row r="120" spans="12:12" s="3" customFormat="1" ht="9" x14ac:dyDescent="0.15">
      <c r="L120" s="50"/>
    </row>
    <row r="121" spans="12:12" s="3" customFormat="1" ht="9" x14ac:dyDescent="0.15">
      <c r="L121" s="50"/>
    </row>
    <row r="122" spans="12:12" s="3" customFormat="1" ht="9" x14ac:dyDescent="0.15">
      <c r="L122" s="50"/>
    </row>
    <row r="123" spans="12:12" s="3" customFormat="1" ht="9" x14ac:dyDescent="0.15">
      <c r="L123" s="50"/>
    </row>
    <row r="124" spans="12:12" s="3" customFormat="1" ht="9" x14ac:dyDescent="0.15">
      <c r="L124" s="50"/>
    </row>
    <row r="125" spans="12:12" s="3" customFormat="1" ht="9" x14ac:dyDescent="0.15">
      <c r="L125" s="50"/>
    </row>
    <row r="126" spans="12:12" s="3" customFormat="1" ht="9" x14ac:dyDescent="0.15">
      <c r="L126" s="50"/>
    </row>
    <row r="127" spans="12:12" s="3" customFormat="1" ht="9" x14ac:dyDescent="0.15">
      <c r="L127" s="50"/>
    </row>
    <row r="128" spans="12:12" s="3" customFormat="1" ht="9" x14ac:dyDescent="0.15">
      <c r="L128" s="50"/>
    </row>
    <row r="129" spans="12:12" s="3" customFormat="1" ht="9" x14ac:dyDescent="0.15">
      <c r="L129" s="50"/>
    </row>
    <row r="130" spans="12:12" s="3" customFormat="1" ht="9" x14ac:dyDescent="0.15">
      <c r="L130" s="50"/>
    </row>
    <row r="131" spans="12:12" s="3" customFormat="1" ht="9" x14ac:dyDescent="0.15">
      <c r="L131" s="50"/>
    </row>
    <row r="132" spans="12:12" s="3" customFormat="1" ht="9" x14ac:dyDescent="0.15">
      <c r="L132" s="50"/>
    </row>
    <row r="133" spans="12:12" s="3" customFormat="1" ht="9" x14ac:dyDescent="0.15">
      <c r="L133" s="50"/>
    </row>
    <row r="134" spans="12:12" s="3" customFormat="1" ht="9" x14ac:dyDescent="0.15">
      <c r="L134" s="50"/>
    </row>
    <row r="135" spans="12:12" s="3" customFormat="1" ht="9" x14ac:dyDescent="0.15">
      <c r="L135" s="50"/>
    </row>
    <row r="136" spans="12:12" s="3" customFormat="1" ht="9" x14ac:dyDescent="0.15">
      <c r="L136" s="50"/>
    </row>
    <row r="137" spans="12:12" s="3" customFormat="1" ht="9" x14ac:dyDescent="0.15">
      <c r="L137" s="50"/>
    </row>
    <row r="138" spans="12:12" s="3" customFormat="1" ht="9" x14ac:dyDescent="0.15">
      <c r="L138" s="50"/>
    </row>
    <row r="139" spans="12:12" s="3" customFormat="1" ht="9" x14ac:dyDescent="0.15">
      <c r="L139" s="50"/>
    </row>
    <row r="140" spans="12:12" s="3" customFormat="1" ht="9" x14ac:dyDescent="0.15">
      <c r="L140" s="50"/>
    </row>
    <row r="141" spans="12:12" s="3" customFormat="1" ht="9" x14ac:dyDescent="0.15">
      <c r="L141" s="50"/>
    </row>
    <row r="142" spans="12:12" s="3" customFormat="1" ht="9" x14ac:dyDescent="0.15">
      <c r="L142" s="50"/>
    </row>
    <row r="143" spans="12:12" s="3" customFormat="1" ht="9" x14ac:dyDescent="0.15">
      <c r="L143" s="50"/>
    </row>
    <row r="144" spans="12:12" s="3" customFormat="1" ht="9" x14ac:dyDescent="0.15">
      <c r="L144" s="50"/>
    </row>
    <row r="145" spans="12:12" s="3" customFormat="1" ht="9" x14ac:dyDescent="0.15">
      <c r="L145" s="50"/>
    </row>
    <row r="146" spans="12:12" s="3" customFormat="1" ht="9" x14ac:dyDescent="0.15">
      <c r="L146" s="50"/>
    </row>
    <row r="147" spans="12:12" s="3" customFormat="1" ht="9" x14ac:dyDescent="0.15">
      <c r="L147" s="50"/>
    </row>
    <row r="148" spans="12:12" s="3" customFormat="1" ht="9" x14ac:dyDescent="0.15">
      <c r="L148" s="50"/>
    </row>
    <row r="149" spans="12:12" s="3" customFormat="1" ht="9" x14ac:dyDescent="0.15">
      <c r="L149" s="50"/>
    </row>
    <row r="150" spans="12:12" s="3" customFormat="1" ht="9" x14ac:dyDescent="0.15">
      <c r="L150" s="50"/>
    </row>
    <row r="151" spans="12:12" s="3" customFormat="1" ht="9" x14ac:dyDescent="0.15">
      <c r="L151" s="50"/>
    </row>
    <row r="152" spans="12:12" s="3" customFormat="1" ht="9" x14ac:dyDescent="0.15">
      <c r="L152" s="50"/>
    </row>
    <row r="153" spans="12:12" s="3" customFormat="1" ht="9" x14ac:dyDescent="0.15">
      <c r="L153" s="50"/>
    </row>
    <row r="154" spans="12:12" s="3" customFormat="1" ht="9" x14ac:dyDescent="0.15">
      <c r="L154" s="50"/>
    </row>
    <row r="155" spans="12:12" s="3" customFormat="1" ht="9" x14ac:dyDescent="0.15">
      <c r="L155" s="50"/>
    </row>
    <row r="156" spans="12:12" s="3" customFormat="1" ht="9" x14ac:dyDescent="0.15">
      <c r="L156" s="50"/>
    </row>
    <row r="157" spans="12:12" s="3" customFormat="1" ht="9" x14ac:dyDescent="0.15">
      <c r="L157" s="50"/>
    </row>
    <row r="158" spans="12:12" s="3" customFormat="1" ht="9" x14ac:dyDescent="0.15">
      <c r="L158" s="50"/>
    </row>
    <row r="159" spans="12:12" s="3" customFormat="1" ht="9" x14ac:dyDescent="0.15">
      <c r="L159" s="50"/>
    </row>
    <row r="160" spans="12:12" s="3" customFormat="1" ht="9" x14ac:dyDescent="0.15">
      <c r="L160" s="50"/>
    </row>
    <row r="161" spans="12:12" s="3" customFormat="1" ht="9" x14ac:dyDescent="0.15">
      <c r="L161" s="50"/>
    </row>
    <row r="162" spans="12:12" s="3" customFormat="1" ht="9" x14ac:dyDescent="0.15">
      <c r="L162" s="50"/>
    </row>
    <row r="163" spans="12:12" s="3" customFormat="1" ht="9" x14ac:dyDescent="0.15">
      <c r="L163" s="50"/>
    </row>
    <row r="164" spans="12:12" s="3" customFormat="1" ht="9" x14ac:dyDescent="0.15">
      <c r="L164" s="50"/>
    </row>
    <row r="165" spans="12:12" s="3" customFormat="1" ht="9" x14ac:dyDescent="0.15">
      <c r="L165" s="50"/>
    </row>
    <row r="166" spans="12:12" s="3" customFormat="1" ht="9" x14ac:dyDescent="0.15">
      <c r="L166" s="50"/>
    </row>
    <row r="167" spans="12:12" s="3" customFormat="1" ht="9" x14ac:dyDescent="0.15">
      <c r="L167" s="50"/>
    </row>
    <row r="168" spans="12:12" s="3" customFormat="1" ht="9" x14ac:dyDescent="0.15">
      <c r="L168" s="50"/>
    </row>
    <row r="169" spans="12:12" s="3" customFormat="1" ht="9" x14ac:dyDescent="0.15">
      <c r="L169" s="50"/>
    </row>
    <row r="170" spans="12:12" s="3" customFormat="1" ht="9" x14ac:dyDescent="0.15">
      <c r="L170" s="50"/>
    </row>
    <row r="171" spans="12:12" s="3" customFormat="1" ht="9" x14ac:dyDescent="0.15">
      <c r="L171" s="50"/>
    </row>
    <row r="172" spans="12:12" s="3" customFormat="1" ht="9" x14ac:dyDescent="0.15">
      <c r="L172" s="50"/>
    </row>
    <row r="173" spans="12:12" s="3" customFormat="1" ht="9" x14ac:dyDescent="0.15">
      <c r="L173" s="50"/>
    </row>
    <row r="174" spans="12:12" s="3" customFormat="1" ht="9" x14ac:dyDescent="0.15">
      <c r="L174" s="50"/>
    </row>
    <row r="175" spans="12:12" s="3" customFormat="1" ht="9" x14ac:dyDescent="0.15">
      <c r="L175" s="50"/>
    </row>
    <row r="176" spans="12:12" s="3" customFormat="1" ht="9" x14ac:dyDescent="0.15">
      <c r="L176" s="50"/>
    </row>
    <row r="177" spans="12:12" s="3" customFormat="1" ht="9" x14ac:dyDescent="0.15">
      <c r="L177" s="50"/>
    </row>
    <row r="178" spans="12:12" s="3" customFormat="1" ht="9" x14ac:dyDescent="0.15">
      <c r="L178" s="50"/>
    </row>
  </sheetData>
  <sheetProtection password="CF73" sheet="1" objects="1" scenarios="1"/>
  <mergeCells count="42">
    <mergeCell ref="A12:H13"/>
    <mergeCell ref="F10:G10"/>
    <mergeCell ref="A3:H4"/>
    <mergeCell ref="A14:C14"/>
    <mergeCell ref="F15:H15"/>
    <mergeCell ref="F16:H16"/>
    <mergeCell ref="B15:C15"/>
    <mergeCell ref="B16:C16"/>
    <mergeCell ref="D1:E1"/>
    <mergeCell ref="F5:H5"/>
    <mergeCell ref="A5:D5"/>
    <mergeCell ref="B8:D8"/>
    <mergeCell ref="F8:H8"/>
    <mergeCell ref="A37:D37"/>
    <mergeCell ref="F37:H37"/>
    <mergeCell ref="F6:H6"/>
    <mergeCell ref="B7:D7"/>
    <mergeCell ref="B6:D6"/>
    <mergeCell ref="F7:H7"/>
    <mergeCell ref="B9:D9"/>
    <mergeCell ref="F17:H17"/>
    <mergeCell ref="A35:D36"/>
    <mergeCell ref="F9:H9"/>
    <mergeCell ref="F1:H1"/>
    <mergeCell ref="A31:H31"/>
    <mergeCell ref="A33:H33"/>
    <mergeCell ref="B25:D25"/>
    <mergeCell ref="B23:D23"/>
    <mergeCell ref="B24:D24"/>
    <mergeCell ref="A1:B1"/>
    <mergeCell ref="F19:G19"/>
    <mergeCell ref="B17:C17"/>
    <mergeCell ref="D14:E14"/>
    <mergeCell ref="F35:H36"/>
    <mergeCell ref="H26:I26"/>
    <mergeCell ref="A21:H21"/>
    <mergeCell ref="B18:D18"/>
    <mergeCell ref="F18:H18"/>
    <mergeCell ref="H23:J23"/>
    <mergeCell ref="H24:J24"/>
    <mergeCell ref="H25:J25"/>
    <mergeCell ref="A22:D22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_x000a_" sqref="E6:E9 D15:D17">
      <formula1>$L$2:$L$12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8">
      <formula1>$L$2:$L$12</formula1>
    </dataValidation>
  </dataValidations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2012-12-14T10:23:13Z</cp:lastPrinted>
  <dcterms:created xsi:type="dcterms:W3CDTF">2006-01-30T14:36:36Z</dcterms:created>
  <dcterms:modified xsi:type="dcterms:W3CDTF">2024-03-21T12:26:26Z</dcterms:modified>
</cp:coreProperties>
</file>